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AppData\Local\Temp\Rar$DIa1700.27744\"/>
    </mc:Choice>
  </mc:AlternateContent>
  <bookViews>
    <workbookView xWindow="0" yWindow="0" windowWidth="23970" windowHeight="86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195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<sst xmlns="http://schemas.openxmlformats.org/spreadsheetml/2006/main" count="191" uniqueCount="46">
  <si>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</si>
  <si>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</si>
  <si>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</si>
  <si>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</si>
  <si>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</si>
  <si>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</si>
  <si>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</si>
  <si>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</si>
  <si>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</si>
  <si>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</si>
  <si>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</si>
  <si>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</si>
  <si>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</si>
  <si>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</si>
  <si>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</si>
  <si>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</si>
  <si>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</si>
  <si>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</si>
  <si>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</si>
  <si>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</si>
  <si>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</si>
  <si>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</si>
  <si>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</si>
  <si>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</si>
  <si>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</si>
  <si>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</si>
  <si>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</si>
  <si>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</si>
  <si>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</si>
  <si>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</si>
  <si>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</si>
  <si>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</si>
  <si>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</si>
  <si>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</si>
  <si>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</si>
  <si>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</si>
  <si>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</si>
  <si>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</si>
  <si>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</si>
  <si>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рисовая</t>
  </si>
  <si>
    <t>яйцо отварное</t>
  </si>
  <si>
    <t>кисель</t>
  </si>
  <si>
    <t>хлеб пшеничный</t>
  </si>
  <si>
    <t>гп</t>
  </si>
  <si>
    <t>сыр твердых сортов</t>
  </si>
  <si>
    <t>Мбоу" Троицкая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</si>
</sst>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24" sqref="L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45</v>
      </c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5</v>
      </c>
      <c r="I3" s="48">
        <v>2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5.6</v>
      </c>
      <c r="H6" s="40">
        <v>8.8000000000000007</v>
      </c>
      <c r="I6" s="40">
        <v>32.4</v>
      </c>
      <c r="J6" s="40">
        <v>229.7</v>
      </c>
      <c r="K6" s="41">
        <v>110</v>
      </c>
      <c r="L6" s="40">
        <v>61.09</v>
      </c>
    </row>
    <row r="7" spans="1:12" ht="15" x14ac:dyDescent="0.25">
      <c r="A7" s="23"/>
      <c r="B7" s="15"/>
      <c r="C7" s="11"/>
      <c r="D7" s="6"/>
      <c r="E7" s="42" t="s">
        <v>40</v>
      </c>
      <c r="F7" s="43">
        <v>40</v>
      </c>
      <c r="G7" s="43">
        <v>5.0999999999999996</v>
      </c>
      <c r="H7" s="43">
        <v>4.5999999999999996</v>
      </c>
      <c r="I7" s="43">
        <v>0.3</v>
      </c>
      <c r="J7" s="43">
        <v>63</v>
      </c>
      <c r="K7" s="44">
        <v>424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1.36</v>
      </c>
      <c r="H8" s="43">
        <v>0</v>
      </c>
      <c r="I8" s="43">
        <v>29.02</v>
      </c>
      <c r="J8" s="43">
        <v>122</v>
      </c>
      <c r="K8" s="44">
        <v>351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3.8</v>
      </c>
      <c r="H9" s="43">
        <v>0.4</v>
      </c>
      <c r="I9" s="43">
        <v>24.3</v>
      </c>
      <c r="J9" s="43">
        <v>119</v>
      </c>
      <c r="K9" s="44" t="s">
        <v>43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44</v>
      </c>
      <c r="F11" s="43">
        <v>10</v>
      </c>
      <c r="G11" s="43">
        <v>2.2999999999999998</v>
      </c>
      <c r="H11" s="43">
        <v>2.9</v>
      </c>
      <c r="I11" s="43">
        <v>0</v>
      </c>
      <c r="J11" s="43">
        <v>36</v>
      </c>
      <c r="K11" s="44">
        <v>16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18.16</v>
      </c>
      <c r="H13" s="19">
        <f t="shared" si="0"/>
        <v>16.7</v>
      </c>
      <c r="I13" s="19">
        <f t="shared" si="0"/>
        <v>86.02</v>
      </c>
      <c r="J13" s="19">
        <f t="shared" si="0"/>
        <v>569.70000000000005</v>
      </c>
      <c r="K13" s="25"/>
      <c r="L13" s="19">
        <f t="shared" ref="L13" si="1">SUM(L6:L12)</f>
        <v>61.09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500</v>
      </c>
      <c r="G24" s="32">
        <f t="shared" ref="G24:J24" si="4">G13+G23</f>
        <v>18.16</v>
      </c>
      <c r="H24" s="32">
        <f t="shared" si="4"/>
        <v>16.7</v>
      </c>
      <c r="I24" s="32">
        <f t="shared" si="4"/>
        <v>86.02</v>
      </c>
      <c r="J24" s="32">
        <f t="shared" si="4"/>
        <v>569.70000000000005</v>
      </c>
      <c r="K24" s="32"/>
      <c r="L24" s="32">
        <f t="shared" ref="L24" si="5">L13+L23</f>
        <v>61.09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0</v>
      </c>
      <c r="G119" s="32">
        <f t="shared" ref="G119" si="58">G108+G118</f>
        <v>0</v>
      </c>
      <c r="H119" s="32">
        <f t="shared" ref="H119" si="59">H108+H118</f>
        <v>0</v>
      </c>
      <c r="I119" s="32">
        <f t="shared" ref="I119" si="60">I108+I118</f>
        <v>0</v>
      </c>
      <c r="J119" s="32">
        <f t="shared" ref="J119:L119" si="61">J108+J118</f>
        <v>0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0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0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0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0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0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0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0</v>
      </c>
      <c r="K195" s="32"/>
      <c r="L195" s="32">
        <f t="shared" si="93"/>
        <v>0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18.16</v>
      </c>
      <c r="H196" s="34">
        <f t="shared" si="94"/>
        <v>16.7</v>
      </c>
      <c r="I196" s="34">
        <f t="shared" si="94"/>
        <v>86.02</v>
      </c>
      <c r="J196" s="34">
        <f t="shared" si="94"/>
        <v>569.70000000000005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61.09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2024-02-05T13:06:20Z</dcterms:modified>
</cp:coreProperties>
</file>